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M326\wsf9\!_temp\"/>
    </mc:Choice>
  </mc:AlternateContent>
  <bookViews>
    <workbookView xWindow="120" yWindow="90" windowWidth="23895" windowHeight="14535"/>
  </bookViews>
  <sheets>
    <sheet name="VIS-URL-Table" sheetId="1" r:id="rId1"/>
    <sheet name="Sheet1" sheetId="2" r:id="rId2"/>
  </sheets>
  <definedNames>
    <definedName name="_xlnm._FilterDatabase" localSheetId="0" hidden="1">'VIS-URL-Table'!$A$2:$B$45</definedName>
    <definedName name="K_VIS_Lookup_Table">'VIS-URL-Table'!$A$2:$E$45</definedName>
  </definedNames>
  <calcPr calcId="152511"/>
</workbook>
</file>

<file path=xl/calcChain.xml><?xml version="1.0" encoding="utf-8"?>
<calcChain xmlns="http://schemas.openxmlformats.org/spreadsheetml/2006/main">
  <c r="G46" i="1" l="1"/>
  <c r="D46" i="1"/>
  <c r="G39" i="1" l="1"/>
  <c r="G38" i="1"/>
  <c r="G35" i="1"/>
  <c r="G43" i="1"/>
  <c r="G44" i="1"/>
  <c r="G34" i="1"/>
  <c r="G33" i="1"/>
  <c r="G31" i="1"/>
  <c r="G29" i="1"/>
  <c r="G27" i="1"/>
  <c r="G26" i="1"/>
  <c r="G41" i="1"/>
  <c r="G25" i="1"/>
  <c r="G24" i="1"/>
  <c r="G22" i="1"/>
  <c r="G19" i="1"/>
  <c r="G15" i="1"/>
  <c r="G16" i="1"/>
  <c r="G45" i="1"/>
  <c r="G13" i="1"/>
  <c r="D39" i="1"/>
  <c r="D38" i="1"/>
  <c r="D35" i="1"/>
  <c r="D43" i="1"/>
  <c r="D44" i="1"/>
  <c r="D34" i="1"/>
  <c r="D33" i="1"/>
  <c r="D31" i="1"/>
  <c r="D29" i="1"/>
  <c r="D27" i="1"/>
  <c r="D26" i="1"/>
  <c r="D41" i="1"/>
  <c r="D25" i="1"/>
  <c r="D24" i="1"/>
  <c r="D22" i="1"/>
  <c r="D19" i="1"/>
  <c r="D15" i="1"/>
  <c r="D16" i="1"/>
  <c r="D45" i="1"/>
  <c r="D13" i="1"/>
  <c r="G12" i="1" l="1"/>
  <c r="G10" i="1"/>
  <c r="G7" i="1"/>
  <c r="G11" i="1"/>
  <c r="G6" i="1"/>
  <c r="G5" i="1"/>
  <c r="G3" i="1"/>
  <c r="D12" i="1"/>
  <c r="D10" i="1"/>
  <c r="D7" i="1"/>
  <c r="D11" i="1"/>
  <c r="D6" i="1"/>
  <c r="D5" i="1"/>
  <c r="D3" i="1" l="1"/>
</calcChain>
</file>

<file path=xl/sharedStrings.xml><?xml version="1.0" encoding="utf-8"?>
<sst xmlns="http://schemas.openxmlformats.org/spreadsheetml/2006/main" count="210" uniqueCount="122">
  <si>
    <t>VIS Document Type Description / Concept Name</t>
  </si>
  <si>
    <t>VIS GDTI document code / Concept code</t>
  </si>
  <si>
    <t>Adenovirus VIS</t>
  </si>
  <si>
    <t>0886983000011</t>
  </si>
  <si>
    <t>Anthrax VIS</t>
  </si>
  <si>
    <t>0886983000028</t>
  </si>
  <si>
    <t>Diphtheria/Tetanus/Pertussis (DTaP) VIS</t>
  </si>
  <si>
    <t>0886983000035</t>
  </si>
  <si>
    <t>Hepatitis A VIS</t>
  </si>
  <si>
    <t>0886983000042</t>
  </si>
  <si>
    <t>Hepatitis B VIS</t>
  </si>
  <si>
    <t>0886983000059</t>
  </si>
  <si>
    <t>Haemophilus Influenzae type b VIS</t>
  </si>
  <si>
    <t>0886983000066</t>
  </si>
  <si>
    <t>Human papillomavirus Vaccine (Cervarix) VIS</t>
  </si>
  <si>
    <t>0886983000073</t>
  </si>
  <si>
    <t>Human papillomavirus Vaccine (Gardasil) VIS</t>
  </si>
  <si>
    <t>0886983000080</t>
  </si>
  <si>
    <t>Influenza Vaccine - Live, Intranasal VIS</t>
  </si>
  <si>
    <t>0886983000097</t>
  </si>
  <si>
    <t>Influenza Vaccine - Inactivated VIS</t>
  </si>
  <si>
    <t>0886983000103</t>
  </si>
  <si>
    <t>Japanese Encephalitis VIS</t>
  </si>
  <si>
    <t>0886983000110</t>
  </si>
  <si>
    <t>Measles/Mumps/Rubella VIS</t>
  </si>
  <si>
    <t>0886983000127</t>
  </si>
  <si>
    <t>Measles/Mumps/Rubella/Varicella VIS</t>
  </si>
  <si>
    <t>0886983000134</t>
  </si>
  <si>
    <t>Meningococcal VIS</t>
  </si>
  <si>
    <t>0886983000141</t>
  </si>
  <si>
    <t>Pneumococcal Conjugate (PCV13) VIS</t>
  </si>
  <si>
    <t>0886983000158</t>
  </si>
  <si>
    <t>Pneumococcal Polysaccharide VIS</t>
  </si>
  <si>
    <t>0886983000165</t>
  </si>
  <si>
    <t>Polio VIS</t>
  </si>
  <si>
    <t>0886983000172</t>
  </si>
  <si>
    <t>Rabies VIS</t>
  </si>
  <si>
    <t>0886983000189</t>
  </si>
  <si>
    <t>Rotavirus VIS</t>
  </si>
  <si>
    <t>0886983000196</t>
  </si>
  <si>
    <t>Shingles VIS</t>
  </si>
  <si>
    <t>0886983000202</t>
  </si>
  <si>
    <t>Typhoid VIS</t>
  </si>
  <si>
    <t>0886983000233</t>
  </si>
  <si>
    <t>Varicella (Chickenpox) VIS</t>
  </si>
  <si>
    <t>0886983000240</t>
  </si>
  <si>
    <t>Yellow Fever VIS</t>
  </si>
  <si>
    <t>0886983000257</t>
  </si>
  <si>
    <t>Multiple Vaccines VIS</t>
  </si>
  <si>
    <t>0886983000264</t>
  </si>
  <si>
    <t>Tetanus/Diphtheria/Pertussis (Tdap) VIS</t>
  </si>
  <si>
    <t>0886983000271</t>
  </si>
  <si>
    <t>Tetanus/Diphtheria (Td) VIS</t>
  </si>
  <si>
    <t>0886983000288</t>
  </si>
  <si>
    <t>0886983000295</t>
  </si>
  <si>
    <t>VIS PDF URL</t>
  </si>
  <si>
    <t>VIS HTML URL</t>
  </si>
  <si>
    <t>http://www.cdc.gov/vaccines/hcp/vis/vis-statements/adenovirus.pdf</t>
  </si>
  <si>
    <t>http://www.cdc.gov/vaccines/hcp/vis/vis-statements/adenovirus.html</t>
  </si>
  <si>
    <t>http://www.cdc.gov/vaccines/hcp/vis/vis-statements/anthrax.pdf</t>
  </si>
  <si>
    <t>http://www.cdc.gov/vaccines/hcp/vis/vis-statements/anthrax.html</t>
  </si>
  <si>
    <t>http://www.cdc.gov/vaccines/hcp/vis/vis-statements/dtap.pdf</t>
  </si>
  <si>
    <t>http://www.cdc.gov/vaccines/hcp/vis/vis-statements/dtap.html</t>
  </si>
  <si>
    <t>http://www.cdc.gov/vaccines/hcp/vis/vis-statements/hib.pdf</t>
  </si>
  <si>
    <t>http://www.cdc.gov/vaccines/hcp/vis/vis-statements/hib.html</t>
  </si>
  <si>
    <t>http://www.cdc.gov/vaccines/hcp/vis/vis-statements/hep-a.pdf</t>
  </si>
  <si>
    <t>http://www.cdc.gov/vaccines/hcp/vis/vis-statements/hep-a.html</t>
  </si>
  <si>
    <t>http://www.cdc.gov/vaccines/hcp/vis/vis-statements/hep-b.pdf</t>
  </si>
  <si>
    <t>http://www.cdc.gov/vaccines/hcp/vis/vis-statements/hep-b.html</t>
  </si>
  <si>
    <t>http://www.cdc.gov/vaccines/hcp/vis/vis-statements/hpv-cervarix.pdf</t>
  </si>
  <si>
    <t>http://www.cdc.gov/vaccines/hcp/vis/vis-statements/hpv-cervarix.html</t>
  </si>
  <si>
    <t>http://www.cdc.gov/vaccines/hcp/vis/vis-statements/hpv-gardasil.pdf</t>
  </si>
  <si>
    <t>http://www.cdc.gov/vaccines/hcp/vis/vis-statements/hpv-gardasil.html</t>
  </si>
  <si>
    <t>http://www.cdc.gov/vaccines/hcp/vis/vis-statements/hpv-gardasil-9.pdf</t>
  </si>
  <si>
    <t>http://www.cdc.gov/vaccines/hcp/vis/vis-statements/hpv-gardasil-9.html</t>
  </si>
  <si>
    <t>http://www.cdc.gov/vaccines/hcp/vis/vis-statements/flu.pdf</t>
  </si>
  <si>
    <t>http://www.cdc.gov/vaccines/hcp/vis/vis-statements/flu.html</t>
  </si>
  <si>
    <t>http://www.cdc.gov/vaccines/hcp/vis/vis-statements/flulive.pdf</t>
  </si>
  <si>
    <t>http://www.cdc.gov/vaccines/hcp/vis/vis-statements/flulive.html</t>
  </si>
  <si>
    <t>http://www.cdc.gov/vaccines/hcp/vis/vis-statements/je-ixiaro.pdf</t>
  </si>
  <si>
    <t>http://www.cdc.gov/vaccines/hcp/vis/vis-statements/je-ixiaro.html</t>
  </si>
  <si>
    <t>http://www.cdc.gov/vaccines/hcp/vis/vis-statements/mmr.pdf</t>
  </si>
  <si>
    <t>http://www.cdc.gov/vaccines/hcp/vis/vis-statements/mmr.html</t>
  </si>
  <si>
    <t>http://www.cdc.gov/vaccines/hcp/vis/vis-statements/mmrv.pdf</t>
  </si>
  <si>
    <t>http://www.cdc.gov/vaccines/hcp/vis/vis-statements/mmrv.html</t>
  </si>
  <si>
    <t>http://www.cdc.gov/vaccines/hcp/vis/vis-statements/mening.pdf</t>
  </si>
  <si>
    <t>http://www.cdc.gov/vaccines/hcp/vis/vis-statements/mening.html</t>
  </si>
  <si>
    <t>http://www.cdc.gov/vaccines/hcp/vis/vis-statements/multi.pdf</t>
  </si>
  <si>
    <t>http://www.cdc.gov/vaccines/hcp/vis/vis-statements/multi.html</t>
  </si>
  <si>
    <t>http://www.cdc.gov/vaccines/hcp/vis/vis-statements/pcv13.pdf</t>
  </si>
  <si>
    <t>http://www.cdc.gov/vaccines/hcp/vis/vis-statements/pcv13.html</t>
  </si>
  <si>
    <t>http://www.cdc.gov/vaccines/hcp/vis/vis-statements/ppv.pdf</t>
  </si>
  <si>
    <t>http://www.cdc.gov/vaccines/hcp/vis/vis-statements/ppv.html</t>
  </si>
  <si>
    <t>http://www.cdc.gov/vaccines/hcp/vis/vis-statements/ipv.pdf</t>
  </si>
  <si>
    <t>http://www.cdc.gov/vaccines/hcp/vis/vis-statements/ipv.html</t>
  </si>
  <si>
    <t>http://www.cdc.gov/vaccines/hcp/vis/vis-statements/rabies.pdf</t>
  </si>
  <si>
    <t>http://www.cdc.gov/vaccines/hcp/vis/vis-statements/rabies.html</t>
  </si>
  <si>
    <t>http://www.cdc.gov/vaccines/hcp/vis/vis-statements/rotavirus.pdf</t>
  </si>
  <si>
    <t>http://www.cdc.gov/vaccines/hcp/vis/vis-statements/rotavirus.html</t>
  </si>
  <si>
    <t>http://www.cdc.gov/vaccines/hcp/vis/vis-statements/shingles.pdf</t>
  </si>
  <si>
    <t>http://www.cdc.gov/vaccines/hcp/vis/vis-statements/shingles.html</t>
  </si>
  <si>
    <t>http://www.cdc.gov/vaccines/hcp/vis/vis-statements/td.pdf</t>
  </si>
  <si>
    <t>http://www.cdc.gov/vaccines/hcp/vis/vis-statements/td.html</t>
  </si>
  <si>
    <t>http://www.cdc.gov/vaccines/hcp/vis/vis-statements/tdap.pdf</t>
  </si>
  <si>
    <t>http://www.cdc.gov/vaccines/hcp/vis/vis-statements/tdap.html</t>
  </si>
  <si>
    <t>http://www.cdc.gov/vaccines/hcp/vis/vis-statements/typhoid.pdf</t>
  </si>
  <si>
    <t>http://www.cdc.gov/vaccines/hcp/vis/vis-statements/typhoid.html</t>
  </si>
  <si>
    <t>http://www.cdc.gov/vaccines/hcp/vis/vis-statements/varicella.pdf</t>
  </si>
  <si>
    <t>http://www.cdc.gov/vaccines/hcp/vis/vis-statements/varicella.html</t>
  </si>
  <si>
    <t>http://www.cdc.gov/vaccines/hcp/vis/vis-statements/yf.pdf</t>
  </si>
  <si>
    <t>http://www.cdc.gov/vaccines/hcp/vis/vis-statements/yf.html</t>
  </si>
  <si>
    <t>PDF Title</t>
  </si>
  <si>
    <t>HTML Title</t>
  </si>
  <si>
    <t>PDF URL</t>
  </si>
  <si>
    <t>HTML URL</t>
  </si>
  <si>
    <t>PDF Direct Link</t>
  </si>
  <si>
    <t>HTML Direct Link</t>
  </si>
  <si>
    <t>Meningococcal B VIS</t>
  </si>
  <si>
    <t>0886983000301</t>
  </si>
  <si>
    <t>http://www.cdc.gov/vaccines/hcp/vis/vis-statements/mening-serogroup.pdf</t>
  </si>
  <si>
    <t>http://www.cdc.gov/vaccines/hcp/vis/vis-statements/mening-serogroup.html</t>
  </si>
  <si>
    <t>Human papillomavirus Vaccine, 9-valent (Gardasil 9) 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</si>
</sst>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1" applyBorder="1"/>
    <xf numFmtId="0" fontId="0" fillId="3" borderId="1" xfId="0" applyFill="1" applyBorder="1"/>
    <xf numFmtId="0" fontId="2" fillId="0" borderId="1" xfId="1" applyBorder="1" applyAlignment="1">
      <alignment vertical="top" wrapText="1"/>
    </xf>
    <xf numFmtId="0" fontId="2" fillId="0" borderId="1" xfId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6"/>
  <sheetViews>
    <sheetView tabSelected="1" topLeftCell="A33" workbookViewId="0">
      <selection activeCell="J35" sqref="J35"/>
    </sheetView>
  </sheetViews>
  <sheetFormatPr defaultRowHeight="15" x14ac:dyDescent="0.25"/>
  <cols>
    <col min="1" max="1" width="31.85546875" style="2" customWidth="1"/>
    <col min="2" max="2" width="15.140625" customWidth="1"/>
    <col min="3" max="4" width="11.42578125" customWidth="1"/>
    <col min="5" max="5" width="15.5703125" style="2" customWidth="1"/>
    <col min="6" max="7" width="12.85546875" customWidth="1"/>
    <col min="8" max="8" width="14.5703125" style="2" customWidth="1"/>
  </cols>
  <sheetData>
    <row r="1" spans="1:8" x14ac:dyDescent="0.25">
      <c r="A1" s="11" t="s">
        <v>0</v>
      </c>
      <c r="B1" s="11" t="s">
        <v>1</v>
      </c>
      <c r="C1" s="10" t="s">
        <v>55</v>
      </c>
      <c r="D1" s="10"/>
      <c r="E1" s="10"/>
      <c r="F1" s="10" t="s">
        <v>56</v>
      </c>
      <c r="G1" s="10"/>
      <c r="H1" s="10"/>
    </row>
    <row r="2" spans="1:8" ht="45" customHeight="1" x14ac:dyDescent="0.25">
      <c r="A2" s="11"/>
      <c r="B2" s="11"/>
      <c r="C2" s="3" t="s">
        <v>111</v>
      </c>
      <c r="D2" s="3" t="s">
        <v>115</v>
      </c>
      <c r="E2" s="3" t="s">
        <v>113</v>
      </c>
      <c r="F2" s="3" t="s">
        <v>112</v>
      </c>
      <c r="G2" s="3" t="s">
        <v>116</v>
      </c>
      <c r="H2" s="3" t="s">
        <v>114</v>
      </c>
    </row>
    <row r="3" spans="1:8" ht="32.25" customHeight="1" x14ac:dyDescent="0.25">
      <c r="A3" s="4" t="s">
        <v>2</v>
      </c>
      <c r="B3" s="5" t="s">
        <v>3</v>
      </c>
      <c r="C3" s="5" t="s">
        <v>55</v>
      </c>
      <c r="D3" s="6" t="str">
        <f>HYPERLINK(E3,C3)</f>
        <v>VIS PDF URL</v>
      </c>
      <c r="E3" s="8" t="s">
        <v>57</v>
      </c>
      <c r="F3" s="5" t="s">
        <v>56</v>
      </c>
      <c r="G3" s="6" t="str">
        <f>HYPERLINK(H3,F3)</f>
        <v>VIS HTML URL</v>
      </c>
      <c r="H3" s="8" t="s">
        <v>58</v>
      </c>
    </row>
    <row r="4" spans="1:8" hidden="1" x14ac:dyDescent="0.25">
      <c r="A4" t="s">
        <v>2</v>
      </c>
      <c r="B4" t="s">
        <v>3</v>
      </c>
      <c r="E4"/>
      <c r="H4"/>
    </row>
    <row r="5" spans="1:8" ht="32.25" customHeight="1" x14ac:dyDescent="0.25">
      <c r="A5" s="4" t="s">
        <v>4</v>
      </c>
      <c r="B5" s="5" t="s">
        <v>5</v>
      </c>
      <c r="C5" s="5" t="s">
        <v>55</v>
      </c>
      <c r="D5" s="6" t="str">
        <f>HYPERLINK(E5,C5)</f>
        <v>VIS PDF URL</v>
      </c>
      <c r="E5" s="8" t="s">
        <v>59</v>
      </c>
      <c r="F5" s="5" t="s">
        <v>56</v>
      </c>
      <c r="G5" s="6" t="str">
        <f>HYPERLINK(H5,F5)</f>
        <v>VIS HTML URL</v>
      </c>
      <c r="H5" s="8" t="s">
        <v>60</v>
      </c>
    </row>
    <row r="6" spans="1:8" ht="32.25" customHeight="1" x14ac:dyDescent="0.25">
      <c r="A6" s="4" t="s">
        <v>6</v>
      </c>
      <c r="B6" s="5" t="s">
        <v>7</v>
      </c>
      <c r="C6" s="5" t="s">
        <v>55</v>
      </c>
      <c r="D6" s="6" t="str">
        <f>HYPERLINK(E6,C6)</f>
        <v>VIS PDF URL</v>
      </c>
      <c r="E6" s="8" t="s">
        <v>61</v>
      </c>
      <c r="F6" s="5" t="s">
        <v>56</v>
      </c>
      <c r="G6" s="6" t="str">
        <f>HYPERLINK(H6,F6)</f>
        <v>VIS HTML URL</v>
      </c>
      <c r="H6" s="8" t="s">
        <v>62</v>
      </c>
    </row>
    <row r="7" spans="1:8" ht="32.25" customHeight="1" x14ac:dyDescent="0.25">
      <c r="A7" s="4" t="s">
        <v>8</v>
      </c>
      <c r="B7" s="5" t="s">
        <v>9</v>
      </c>
      <c r="C7" s="5" t="s">
        <v>55</v>
      </c>
      <c r="D7" s="6" t="str">
        <f>HYPERLINK(E7,C7)</f>
        <v>VIS PDF URL</v>
      </c>
      <c r="E7" s="8" t="s">
        <v>65</v>
      </c>
      <c r="F7" s="5" t="s">
        <v>56</v>
      </c>
      <c r="G7" s="6" t="str">
        <f>HYPERLINK(H7,F7)</f>
        <v>VIS HTML URL</v>
      </c>
      <c r="H7" s="8" t="s">
        <v>66</v>
      </c>
    </row>
    <row r="8" spans="1:8" hidden="1" x14ac:dyDescent="0.25">
      <c r="A8" t="s">
        <v>12</v>
      </c>
      <c r="B8" t="s">
        <v>13</v>
      </c>
      <c r="E8"/>
      <c r="H8"/>
    </row>
    <row r="9" spans="1:8" hidden="1" x14ac:dyDescent="0.25">
      <c r="A9" t="s">
        <v>12</v>
      </c>
      <c r="B9" t="s">
        <v>13</v>
      </c>
      <c r="E9"/>
      <c r="H9"/>
    </row>
    <row r="10" spans="1:8" ht="32.25" customHeight="1" x14ac:dyDescent="0.25">
      <c r="A10" s="4" t="s">
        <v>10</v>
      </c>
      <c r="B10" s="5" t="s">
        <v>11</v>
      </c>
      <c r="C10" s="5" t="s">
        <v>55</v>
      </c>
      <c r="D10" s="6" t="str">
        <f>HYPERLINK(E10,C10)</f>
        <v>VIS PDF URL</v>
      </c>
      <c r="E10" s="8" t="s">
        <v>67</v>
      </c>
      <c r="F10" s="5" t="s">
        <v>56</v>
      </c>
      <c r="G10" s="6" t="str">
        <f>HYPERLINK(H10,F10)</f>
        <v>VIS HTML URL</v>
      </c>
      <c r="H10" s="8" t="s">
        <v>68</v>
      </c>
    </row>
    <row r="11" spans="1:8" ht="32.25" customHeight="1" x14ac:dyDescent="0.25">
      <c r="A11" s="4" t="s">
        <v>12</v>
      </c>
      <c r="B11" s="5" t="s">
        <v>13</v>
      </c>
      <c r="C11" s="5" t="s">
        <v>55</v>
      </c>
      <c r="D11" s="6" t="str">
        <f>HYPERLINK(E11,C11)</f>
        <v>VIS PDF URL</v>
      </c>
      <c r="E11" s="8" t="s">
        <v>63</v>
      </c>
      <c r="F11" s="5" t="s">
        <v>56</v>
      </c>
      <c r="G11" s="6" t="str">
        <f>HYPERLINK(H11,F11)</f>
        <v>VIS HTML URL</v>
      </c>
      <c r="H11" s="8" t="s">
        <v>64</v>
      </c>
    </row>
    <row r="12" spans="1:8" ht="32.25" customHeight="1" x14ac:dyDescent="0.25">
      <c r="A12" s="4" t="s">
        <v>14</v>
      </c>
      <c r="B12" s="5" t="s">
        <v>15</v>
      </c>
      <c r="C12" s="5" t="s">
        <v>55</v>
      </c>
      <c r="D12" s="6" t="str">
        <f>HYPERLINK(E12,C12)</f>
        <v>VIS PDF URL</v>
      </c>
      <c r="E12" s="8" t="s">
        <v>69</v>
      </c>
      <c r="F12" s="5" t="s">
        <v>56</v>
      </c>
      <c r="G12" s="6" t="str">
        <f>HYPERLINK(H12,F12)</f>
        <v>VIS HTML URL</v>
      </c>
      <c r="H12" s="8" t="s">
        <v>70</v>
      </c>
    </row>
    <row r="13" spans="1:8" ht="32.25" customHeight="1" x14ac:dyDescent="0.25">
      <c r="A13" s="4" t="s">
        <v>16</v>
      </c>
      <c r="B13" s="5" t="s">
        <v>17</v>
      </c>
      <c r="C13" s="5" t="s">
        <v>55</v>
      </c>
      <c r="D13" s="6" t="str">
        <f>HYPERLINK(E13,C13)</f>
        <v>VIS PDF URL</v>
      </c>
      <c r="E13" s="8" t="s">
        <v>71</v>
      </c>
      <c r="F13" s="5" t="s">
        <v>56</v>
      </c>
      <c r="G13" s="6" t="str">
        <f>HYPERLINK(H13,F13)</f>
        <v>VIS HTML URL</v>
      </c>
      <c r="H13" s="8" t="s">
        <v>72</v>
      </c>
    </row>
    <row r="14" spans="1:8" hidden="1" x14ac:dyDescent="0.25">
      <c r="A14" t="s">
        <v>16</v>
      </c>
      <c r="B14" t="s">
        <v>17</v>
      </c>
      <c r="E14"/>
      <c r="H14"/>
    </row>
    <row r="15" spans="1:8" ht="32.25" customHeight="1" x14ac:dyDescent="0.25">
      <c r="A15" s="4" t="s">
        <v>18</v>
      </c>
      <c r="B15" s="5" t="s">
        <v>19</v>
      </c>
      <c r="C15" s="5" t="s">
        <v>55</v>
      </c>
      <c r="D15" s="6" t="str">
        <f>HYPERLINK(E15,C15)</f>
        <v>VIS PDF URL</v>
      </c>
      <c r="E15" s="8" t="s">
        <v>77</v>
      </c>
      <c r="F15" s="5" t="s">
        <v>56</v>
      </c>
      <c r="G15" s="6" t="str">
        <f>HYPERLINK(H15,F15)</f>
        <v>VIS HTML URL</v>
      </c>
      <c r="H15" s="8" t="s">
        <v>78</v>
      </c>
    </row>
    <row r="16" spans="1:8" ht="32.25" customHeight="1" x14ac:dyDescent="0.25">
      <c r="A16" s="4" t="s">
        <v>20</v>
      </c>
      <c r="B16" s="5" t="s">
        <v>21</v>
      </c>
      <c r="C16" s="5" t="s">
        <v>55</v>
      </c>
      <c r="D16" s="6" t="str">
        <f>HYPERLINK(E16,C16)</f>
        <v>VIS PDF URL</v>
      </c>
      <c r="E16" s="8" t="s">
        <v>75</v>
      </c>
      <c r="F16" s="5" t="s">
        <v>56</v>
      </c>
      <c r="G16" s="6" t="str">
        <f>HYPERLINK(H16,F16)</f>
        <v>VIS HTML URL</v>
      </c>
      <c r="H16" s="8" t="s">
        <v>76</v>
      </c>
    </row>
    <row r="17" spans="1:8" hidden="1" x14ac:dyDescent="0.25">
      <c r="A17" t="s">
        <v>20</v>
      </c>
      <c r="B17" t="s">
        <v>21</v>
      </c>
      <c r="E17"/>
      <c r="H17"/>
    </row>
    <row r="18" spans="1:8" hidden="1" x14ac:dyDescent="0.25">
      <c r="A18" t="s">
        <v>20</v>
      </c>
      <c r="B18" t="s">
        <v>21</v>
      </c>
      <c r="E18"/>
      <c r="H18"/>
    </row>
    <row r="19" spans="1:8" ht="32.25" customHeight="1" x14ac:dyDescent="0.25">
      <c r="A19" s="4" t="s">
        <v>22</v>
      </c>
      <c r="B19" s="5" t="s">
        <v>23</v>
      </c>
      <c r="C19" s="5" t="s">
        <v>55</v>
      </c>
      <c r="D19" s="6" t="str">
        <f>HYPERLINK(E19,C19)</f>
        <v>VIS PDF URL</v>
      </c>
      <c r="E19" s="8" t="s">
        <v>79</v>
      </c>
      <c r="F19" s="5" t="s">
        <v>56</v>
      </c>
      <c r="G19" s="6" t="str">
        <f>HYPERLINK(H19,F19)</f>
        <v>VIS HTML URL</v>
      </c>
      <c r="H19" s="8" t="s">
        <v>80</v>
      </c>
    </row>
    <row r="20" spans="1:8" hidden="1" x14ac:dyDescent="0.25">
      <c r="A20" t="s">
        <v>18</v>
      </c>
      <c r="B20" t="s">
        <v>19</v>
      </c>
      <c r="E20"/>
      <c r="H20"/>
    </row>
    <row r="21" spans="1:8" hidden="1" x14ac:dyDescent="0.25">
      <c r="A21" t="s">
        <v>18</v>
      </c>
      <c r="B21" t="s">
        <v>19</v>
      </c>
      <c r="E21"/>
      <c r="H21"/>
    </row>
    <row r="22" spans="1:8" ht="32.25" customHeight="1" x14ac:dyDescent="0.25">
      <c r="A22" s="4" t="s">
        <v>24</v>
      </c>
      <c r="B22" s="5" t="s">
        <v>25</v>
      </c>
      <c r="C22" s="5" t="s">
        <v>55</v>
      </c>
      <c r="D22" s="6" t="str">
        <f>HYPERLINK(E22,C22)</f>
        <v>VIS PDF URL</v>
      </c>
      <c r="E22" s="8" t="s">
        <v>81</v>
      </c>
      <c r="F22" s="5" t="s">
        <v>56</v>
      </c>
      <c r="G22" s="6" t="str">
        <f>HYPERLINK(H22,F22)</f>
        <v>VIS HTML URL</v>
      </c>
      <c r="H22" s="8" t="s">
        <v>82</v>
      </c>
    </row>
    <row r="23" spans="1:8" hidden="1" x14ac:dyDescent="0.25">
      <c r="A23" t="s">
        <v>22</v>
      </c>
      <c r="B23" t="s">
        <v>23</v>
      </c>
      <c r="E23"/>
      <c r="H23"/>
    </row>
    <row r="24" spans="1:8" ht="32.25" customHeight="1" x14ac:dyDescent="0.25">
      <c r="A24" s="4" t="s">
        <v>26</v>
      </c>
      <c r="B24" s="5" t="s">
        <v>27</v>
      </c>
      <c r="C24" s="5" t="s">
        <v>55</v>
      </c>
      <c r="D24" s="6" t="str">
        <f>HYPERLINK(E24,C24)</f>
        <v>VIS PDF URL</v>
      </c>
      <c r="E24" s="8" t="s">
        <v>83</v>
      </c>
      <c r="F24" s="5" t="s">
        <v>56</v>
      </c>
      <c r="G24" s="6" t="str">
        <f>HYPERLINK(H24,F24)</f>
        <v>VIS HTML URL</v>
      </c>
      <c r="H24" s="8" t="s">
        <v>84</v>
      </c>
    </row>
    <row r="25" spans="1:8" ht="32.25" customHeight="1" x14ac:dyDescent="0.25">
      <c r="A25" s="4" t="s">
        <v>28</v>
      </c>
      <c r="B25" s="5" t="s">
        <v>29</v>
      </c>
      <c r="C25" s="5" t="s">
        <v>55</v>
      </c>
      <c r="D25" s="6" t="str">
        <f>HYPERLINK(E25,C25)</f>
        <v>VIS PDF URL</v>
      </c>
      <c r="E25" s="8" t="s">
        <v>85</v>
      </c>
      <c r="F25" s="5" t="s">
        <v>56</v>
      </c>
      <c r="G25" s="6" t="str">
        <f>HYPERLINK(H25,F25)</f>
        <v>VIS HTML URL</v>
      </c>
      <c r="H25" s="8" t="s">
        <v>86</v>
      </c>
    </row>
    <row r="26" spans="1:8" ht="32.25" customHeight="1" x14ac:dyDescent="0.25">
      <c r="A26" s="4" t="s">
        <v>30</v>
      </c>
      <c r="B26" s="5" t="s">
        <v>31</v>
      </c>
      <c r="C26" s="5" t="s">
        <v>55</v>
      </c>
      <c r="D26" s="6" t="str">
        <f>HYPERLINK(E26,C26)</f>
        <v>VIS PDF URL</v>
      </c>
      <c r="E26" s="8" t="s">
        <v>89</v>
      </c>
      <c r="F26" s="5" t="s">
        <v>56</v>
      </c>
      <c r="G26" s="6" t="str">
        <f>HYPERLINK(H26,F26)</f>
        <v>VIS HTML URL</v>
      </c>
      <c r="H26" s="8" t="s">
        <v>90</v>
      </c>
    </row>
    <row r="27" spans="1:8" ht="32.25" customHeight="1" x14ac:dyDescent="0.25">
      <c r="A27" s="4" t="s">
        <v>32</v>
      </c>
      <c r="B27" s="5" t="s">
        <v>33</v>
      </c>
      <c r="C27" s="5" t="s">
        <v>55</v>
      </c>
      <c r="D27" s="6" t="str">
        <f>HYPERLINK(E27,C27)</f>
        <v>VIS PDF URL</v>
      </c>
      <c r="E27" s="8" t="s">
        <v>91</v>
      </c>
      <c r="F27" s="5" t="s">
        <v>56</v>
      </c>
      <c r="G27" s="6" t="str">
        <f>HYPERLINK(H27,F27)</f>
        <v>VIS HTML URL</v>
      </c>
      <c r="H27" s="8" t="s">
        <v>92</v>
      </c>
    </row>
    <row r="28" spans="1:8" hidden="1" x14ac:dyDescent="0.25">
      <c r="A28" t="s">
        <v>48</v>
      </c>
      <c r="B28" t="s">
        <v>49</v>
      </c>
      <c r="E28"/>
      <c r="H28"/>
    </row>
    <row r="29" spans="1:8" ht="32.25" customHeight="1" x14ac:dyDescent="0.25">
      <c r="A29" s="4" t="s">
        <v>34</v>
      </c>
      <c r="B29" s="5" t="s">
        <v>35</v>
      </c>
      <c r="C29" s="5" t="s">
        <v>55</v>
      </c>
      <c r="D29" s="6" t="str">
        <f>HYPERLINK(E29,C29)</f>
        <v>VIS PDF URL</v>
      </c>
      <c r="E29" s="8" t="s">
        <v>93</v>
      </c>
      <c r="F29" s="5" t="s">
        <v>56</v>
      </c>
      <c r="G29" s="6" t="str">
        <f>HYPERLINK(H29,F29)</f>
        <v>VIS HTML URL</v>
      </c>
      <c r="H29" s="8" t="s">
        <v>94</v>
      </c>
    </row>
    <row r="30" spans="1:8" hidden="1" x14ac:dyDescent="0.25">
      <c r="A30" t="s">
        <v>30</v>
      </c>
      <c r="B30" t="s">
        <v>31</v>
      </c>
      <c r="E30"/>
      <c r="H30"/>
    </row>
    <row r="31" spans="1:8" ht="32.25" customHeight="1" x14ac:dyDescent="0.25">
      <c r="A31" s="4" t="s">
        <v>36</v>
      </c>
      <c r="B31" s="5" t="s">
        <v>37</v>
      </c>
      <c r="C31" s="5" t="s">
        <v>55</v>
      </c>
      <c r="D31" s="6" t="str">
        <f>HYPERLINK(E31,C31)</f>
        <v>VIS PDF URL</v>
      </c>
      <c r="E31" s="8" t="s">
        <v>95</v>
      </c>
      <c r="F31" s="5" t="s">
        <v>56</v>
      </c>
      <c r="G31" s="6" t="str">
        <f>HYPERLINK(H31,F31)</f>
        <v>VIS HTML URL</v>
      </c>
      <c r="H31" s="8" t="s">
        <v>96</v>
      </c>
    </row>
    <row r="32" spans="1:8" hidden="1" x14ac:dyDescent="0.25">
      <c r="A32" s="1" t="s">
        <v>32</v>
      </c>
      <c r="B32" s="1" t="s">
        <v>33</v>
      </c>
      <c r="C32" s="1"/>
      <c r="D32" s="1"/>
      <c r="E32"/>
      <c r="H32"/>
    </row>
    <row r="33" spans="1:8" ht="32.25" customHeight="1" x14ac:dyDescent="0.25">
      <c r="A33" s="4" t="s">
        <v>38</v>
      </c>
      <c r="B33" s="5" t="s">
        <v>39</v>
      </c>
      <c r="C33" s="5" t="s">
        <v>55</v>
      </c>
      <c r="D33" s="6" t="str">
        <f>HYPERLINK(E33,C33)</f>
        <v>VIS PDF URL</v>
      </c>
      <c r="E33" s="8" t="s">
        <v>97</v>
      </c>
      <c r="F33" s="5" t="s">
        <v>56</v>
      </c>
      <c r="G33" s="6" t="str">
        <f>HYPERLINK(H33,F33)</f>
        <v>VIS HTML URL</v>
      </c>
      <c r="H33" s="8" t="s">
        <v>98</v>
      </c>
    </row>
    <row r="34" spans="1:8" ht="32.25" customHeight="1" x14ac:dyDescent="0.25">
      <c r="A34" s="4" t="s">
        <v>40</v>
      </c>
      <c r="B34" s="5" t="s">
        <v>41</v>
      </c>
      <c r="C34" s="5" t="s">
        <v>55</v>
      </c>
      <c r="D34" s="6" t="str">
        <f>HYPERLINK(E34,C34)</f>
        <v>VIS PDF URL</v>
      </c>
      <c r="E34" s="8" t="s">
        <v>99</v>
      </c>
      <c r="F34" s="5" t="s">
        <v>56</v>
      </c>
      <c r="G34" s="6" t="str">
        <f>HYPERLINK(H34,F34)</f>
        <v>VIS HTML URL</v>
      </c>
      <c r="H34" s="8" t="s">
        <v>100</v>
      </c>
    </row>
    <row r="35" spans="1:8" ht="32.25" customHeight="1" x14ac:dyDescent="0.25">
      <c r="A35" s="4" t="s">
        <v>42</v>
      </c>
      <c r="B35" s="5" t="s">
        <v>43</v>
      </c>
      <c r="C35" s="5" t="s">
        <v>55</v>
      </c>
      <c r="D35" s="6" t="str">
        <f>HYPERLINK(E35,C35)</f>
        <v>VIS PDF URL</v>
      </c>
      <c r="E35" s="8" t="s">
        <v>105</v>
      </c>
      <c r="F35" s="5" t="s">
        <v>56</v>
      </c>
      <c r="G35" s="6" t="str">
        <f>HYPERLINK(H35,F35)</f>
        <v>VIS HTML URL</v>
      </c>
      <c r="H35" s="8" t="s">
        <v>106</v>
      </c>
    </row>
    <row r="36" spans="1:8" hidden="1" x14ac:dyDescent="0.25">
      <c r="A36" t="s">
        <v>38</v>
      </c>
      <c r="B36" t="s">
        <v>39</v>
      </c>
      <c r="E36"/>
      <c r="H36"/>
    </row>
    <row r="37" spans="1:8" hidden="1" x14ac:dyDescent="0.25">
      <c r="A37" t="s">
        <v>38</v>
      </c>
      <c r="B37" t="s">
        <v>39</v>
      </c>
      <c r="E37"/>
      <c r="H37"/>
    </row>
    <row r="38" spans="1:8" ht="32.25" customHeight="1" x14ac:dyDescent="0.25">
      <c r="A38" s="4" t="s">
        <v>44</v>
      </c>
      <c r="B38" s="5" t="s">
        <v>45</v>
      </c>
      <c r="C38" s="5" t="s">
        <v>55</v>
      </c>
      <c r="D38" s="6" t="str">
        <f>HYPERLINK(E38,C38)</f>
        <v>VIS PDF URL</v>
      </c>
      <c r="E38" s="8" t="s">
        <v>107</v>
      </c>
      <c r="F38" s="5" t="s">
        <v>56</v>
      </c>
      <c r="G38" s="6" t="str">
        <f>HYPERLINK(H38,F38)</f>
        <v>VIS HTML URL</v>
      </c>
      <c r="H38" s="8" t="s">
        <v>108</v>
      </c>
    </row>
    <row r="39" spans="1:8" ht="32.25" customHeight="1" x14ac:dyDescent="0.25">
      <c r="A39" s="4" t="s">
        <v>46</v>
      </c>
      <c r="B39" s="5" t="s">
        <v>47</v>
      </c>
      <c r="C39" s="5" t="s">
        <v>55</v>
      </c>
      <c r="D39" s="6" t="str">
        <f>HYPERLINK(E39,C39)</f>
        <v>VIS PDF URL</v>
      </c>
      <c r="E39" s="8" t="s">
        <v>109</v>
      </c>
      <c r="F39" s="5" t="s">
        <v>56</v>
      </c>
      <c r="G39" s="6" t="str">
        <f>HYPERLINK(H39,F39)</f>
        <v>VIS HTML URL</v>
      </c>
      <c r="H39" s="8" t="s">
        <v>110</v>
      </c>
    </row>
    <row r="40" spans="1:8" hidden="1" x14ac:dyDescent="0.25">
      <c r="A40" t="s">
        <v>52</v>
      </c>
      <c r="B40" t="s">
        <v>53</v>
      </c>
      <c r="E40"/>
      <c r="H40"/>
    </row>
    <row r="41" spans="1:8" ht="32.25" customHeight="1" x14ac:dyDescent="0.25">
      <c r="A41" s="4" t="s">
        <v>48</v>
      </c>
      <c r="B41" s="5" t="s">
        <v>49</v>
      </c>
      <c r="C41" s="5" t="s">
        <v>55</v>
      </c>
      <c r="D41" s="6" t="str">
        <f>HYPERLINK(E41,C41)</f>
        <v>VIS PDF URL</v>
      </c>
      <c r="E41" s="8" t="s">
        <v>87</v>
      </c>
      <c r="F41" s="5" t="s">
        <v>56</v>
      </c>
      <c r="G41" s="6" t="str">
        <f>HYPERLINK(H41,F41)</f>
        <v>VIS HTML URL</v>
      </c>
      <c r="H41" s="8" t="s">
        <v>88</v>
      </c>
    </row>
    <row r="42" spans="1:8" hidden="1" x14ac:dyDescent="0.25">
      <c r="A42" t="s">
        <v>50</v>
      </c>
      <c r="B42" t="s">
        <v>51</v>
      </c>
      <c r="E42"/>
      <c r="H42"/>
    </row>
    <row r="43" spans="1:8" ht="32.25" customHeight="1" x14ac:dyDescent="0.25">
      <c r="A43" s="4" t="s">
        <v>50</v>
      </c>
      <c r="B43" s="5" t="s">
        <v>51</v>
      </c>
      <c r="C43" s="5" t="s">
        <v>55</v>
      </c>
      <c r="D43" s="6" t="str">
        <f>HYPERLINK(E43,C43)</f>
        <v>VIS PDF URL</v>
      </c>
      <c r="E43" s="8" t="s">
        <v>103</v>
      </c>
      <c r="F43" s="5" t="s">
        <v>56</v>
      </c>
      <c r="G43" s="6" t="str">
        <f>HYPERLINK(H43,F43)</f>
        <v>VIS HTML URL</v>
      </c>
      <c r="H43" s="8" t="s">
        <v>104</v>
      </c>
    </row>
    <row r="44" spans="1:8" ht="32.25" customHeight="1" x14ac:dyDescent="0.25">
      <c r="A44" s="4" t="s">
        <v>52</v>
      </c>
      <c r="B44" s="5" t="s">
        <v>53</v>
      </c>
      <c r="C44" s="5" t="s">
        <v>55</v>
      </c>
      <c r="D44" s="6" t="str">
        <f>HYPERLINK(E44,C44)</f>
        <v>VIS PDF URL</v>
      </c>
      <c r="E44" s="8" t="s">
        <v>101</v>
      </c>
      <c r="F44" s="5" t="s">
        <v>56</v>
      </c>
      <c r="G44" s="6" t="str">
        <f>HYPERLINK(H44,F44)</f>
        <v>VIS HTML URL</v>
      </c>
      <c r="H44" s="8" t="s">
        <v>102</v>
      </c>
    </row>
    <row r="45" spans="1:8" ht="32.25" customHeight="1" x14ac:dyDescent="0.25">
      <c r="A45" s="4" t="s">
        <v>121</v>
      </c>
      <c r="B45" s="5" t="s">
        <v>54</v>
      </c>
      <c r="C45" s="5" t="s">
        <v>55</v>
      </c>
      <c r="D45" s="6" t="str">
        <f>HYPERLINK(E45,C45)</f>
        <v>VIS PDF URL</v>
      </c>
      <c r="E45" s="8" t="s">
        <v>73</v>
      </c>
      <c r="F45" s="5" t="s">
        <v>56</v>
      </c>
      <c r="G45" s="6" t="str">
        <f>HYPERLINK(H45,F45)</f>
        <v>VIS HTML URL</v>
      </c>
      <c r="H45" s="8" t="s">
        <v>74</v>
      </c>
    </row>
    <row r="46" spans="1:8" ht="32.25" customHeight="1" x14ac:dyDescent="0.25">
      <c r="A46" s="7" t="s">
        <v>117</v>
      </c>
      <c r="B46" s="7" t="s">
        <v>118</v>
      </c>
      <c r="C46" s="5" t="s">
        <v>55</v>
      </c>
      <c r="D46" s="6" t="str">
        <f>HYPERLINK(E46,C46)</f>
        <v>VIS PDF URL</v>
      </c>
      <c r="E46" s="9" t="s">
        <v>119</v>
      </c>
      <c r="F46" s="5" t="s">
        <v>56</v>
      </c>
      <c r="G46" s="6" t="str">
        <f>HYPERLINK(H46,F46)</f>
        <v>VIS HTML URL</v>
      </c>
      <c r="H46" s="8" t="s">
        <v>120</v>
      </c>
    </row>
  </sheetData>
  <sortState ref="A5:H45">
    <sortCondition ref="B3"/>
  </sortState>
  <mergeCells count="4">
    <mergeCell ref="C1:E1"/>
    <mergeCell ref="F1:H1"/>
    <mergeCell ref="B1:B2"/>
    <mergeCell ref="A1:A2"/>
  </mergeCells>
  <hyperlinks>
    <hyperlink ref="E3" location="'VIS-URL-Table'!A1" display="http://www.cdc.gov/vaccines/hcp/vis/vis-statements/adenovirus.pdf"/>
    <hyperlink ref="H3" location="'VIS-URL-Table'!A1" display="http://www.cdc.gov/vaccines/hcp/vis/vis-statements/adenovirus.html"/>
    <hyperlink ref="E5:E6" location="'VIS-URL-Table'!A1" display="http://www.cdc.gov/vaccines/hcp/vis/vis-statements/anthrax.pdf"/>
    <hyperlink ref="H5:H6" location="'VIS-URL-Table'!A1" display="http://www.cdc.gov/vaccines/hcp/vis/vis-statements/anthrax.html"/>
  </hyperlink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VIS-URL-Table</vt:lpstr>
      <vt:lpstr>Sheet1</vt:lpstr>
      <vt:lpstr>K_VIS_Lookup_Table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IIS VIS Lookup Table</dc:title>
  <dc:creator>CDC User;NCIRD</dc:creator>
  <cp:keywords>IIS VIS Lookup Table</cp:keywords>
  <cp:lastModifiedBy>wsf9</cp:lastModifiedBy>
  <cp:lastPrinted>2015-08-21T12:19:09Z</cp:lastPrinted>
  <dcterms:created xsi:type="dcterms:W3CDTF">2015-04-27T14:48:47Z</dcterms:created>
  <dcterms:modified xsi:type="dcterms:W3CDTF">2015-09-23T19:07:35Z</dcterms:modified>
</cp:coreProperties>
</file>